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boscobueler/Security/ Daten1 Aktuell/SCHULEN/TS Hochbau Pfäffikon/ 04 KLASSEN : Schulungsunterlagen/Klasse 2020_2023/OEKOBILANZ/10_B_Ökobilanz 8 Aussenwandbeispiele/230206 Aussenwände Oekobilanz DATEN/"/>
    </mc:Choice>
  </mc:AlternateContent>
  <xr:revisionPtr revIDLastSave="0" documentId="13_ncr:1_{3BECF64D-D6FC-7144-A6BC-7CC2A99B8B2A}" xr6:coauthVersionLast="47" xr6:coauthVersionMax="47" xr10:uidLastSave="{00000000-0000-0000-0000-000000000000}"/>
  <bookViews>
    <workbookView xWindow="4480" yWindow="3800" windowWidth="26580" windowHeight="163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8" i="1"/>
</calcChain>
</file>

<file path=xl/sharedStrings.xml><?xml version="1.0" encoding="utf-8"?>
<sst xmlns="http://schemas.openxmlformats.org/spreadsheetml/2006/main" count="19" uniqueCount="19">
  <si>
    <t>U-Wert  W/m2K</t>
    <phoneticPr fontId="2" type="noConversion"/>
  </si>
  <si>
    <t>Bauteildicke in Meter</t>
    <phoneticPr fontId="2" type="noConversion"/>
  </si>
  <si>
    <t>pro 1m2 fertige Aussenwand</t>
    <phoneticPr fontId="2" type="noConversion"/>
  </si>
  <si>
    <t>Treibhausgasemissionen kg CO2</t>
    <phoneticPr fontId="2" type="noConversion"/>
  </si>
  <si>
    <t>07 Ziegel,WDVS-Multipor</t>
  </si>
  <si>
    <t>03 Ziegel, 2-schalig, Mineralfaser</t>
  </si>
  <si>
    <t>04 Beton, WDVS, Steinwolle</t>
  </si>
  <si>
    <t>05 Holzständer, Cellulose</t>
  </si>
  <si>
    <t>06 Ziegel,WDVS-EPS</t>
  </si>
  <si>
    <t>08 KS, WDVS-Multipor</t>
  </si>
  <si>
    <t>Primärenergie PEI Gesamt</t>
  </si>
  <si>
    <t>UmweltBelastungsPunkte UBP Punkte</t>
  </si>
  <si>
    <t>01 Porenbeton Einstein</t>
  </si>
  <si>
    <t xml:space="preserve">02 Ziegel Einstein Backstein </t>
  </si>
  <si>
    <t>Daten von: Mai 2022</t>
  </si>
  <si>
    <t>Oekobilanz-Vergleich Aussenwandkonstruktionen</t>
  </si>
  <si>
    <t>Stand: Februar 2023</t>
  </si>
  <si>
    <t>Primärenergie PEI ern / erneuerbar kWh</t>
  </si>
  <si>
    <t>PEI nern / nicht erneuerbar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</si>
</sst>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2" fontId="6" fillId="0" borderId="1" xfId="0" applyNumberFormat="1" applyFont="1" applyBorder="1"/>
    <xf numFmtId="0" fontId="5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Umweltbelastungspunkte UBP</a:t>
            </a:r>
          </a:p>
        </c:rich>
      </c:tx>
      <c:layout>
        <c:manualLayout>
          <c:xMode val="edge"/>
          <c:yMode val="edge"/>
          <c:x val="0.35429787707631955"/>
          <c:y val="3.862652462559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34351101795734"/>
          <c:y val="0.15021459227467812"/>
          <c:w val="0.72320048712131324"/>
          <c:h val="0.725321888412017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Tabelle1!$B$5</c:f>
              <c:strCache>
                <c:ptCount val="1"/>
                <c:pt idx="0">
                  <c:v>UmweltBelastungsPunkte UBP Punkte</c:v>
                </c:pt>
              </c:strCache>
            </c:strRef>
          </c:tx>
          <c:spPr>
            <a:solidFill>
              <a:srgbClr val="984807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Tabelle1!$C$2:$J$2</c:f>
              <c:strCache>
                <c:ptCount val="8"/>
                <c:pt idx="0">
                  <c:v>01 Porenbeton Einstein</c:v>
                </c:pt>
                <c:pt idx="1">
                  <c:v>02 Ziegel Einstein Backstein </c:v>
                </c:pt>
                <c:pt idx="2">
                  <c:v>03 Ziegel, 2-schalig, Mineralfaser</c:v>
                </c:pt>
                <c:pt idx="3">
                  <c:v>04 Beton, WDVS, Steinwolle</c:v>
                </c:pt>
                <c:pt idx="4">
                  <c:v>05 Holzständer, Cellulose</c:v>
                </c:pt>
                <c:pt idx="5">
                  <c:v>06 Ziegel,WDVS-EPS</c:v>
                </c:pt>
                <c:pt idx="6">
                  <c:v>07 Ziegel,WDVS-Multipor</c:v>
                </c:pt>
                <c:pt idx="7">
                  <c:v>08 KS, WDVS-Multipor</c:v>
                </c:pt>
              </c:strCache>
            </c:strRef>
          </c:cat>
          <c:val>
            <c:numRef>
              <c:f>Tabelle1!$C$5:$J$5</c:f>
              <c:numCache>
                <c:formatCode>General</c:formatCode>
                <c:ptCount val="8"/>
                <c:pt idx="0">
                  <c:v>1760</c:v>
                </c:pt>
                <c:pt idx="1">
                  <c:v>1464</c:v>
                </c:pt>
                <c:pt idx="2">
                  <c:v>1827</c:v>
                </c:pt>
                <c:pt idx="3">
                  <c:v>3284</c:v>
                </c:pt>
                <c:pt idx="4">
                  <c:v>768</c:v>
                </c:pt>
                <c:pt idx="5">
                  <c:v>3883</c:v>
                </c:pt>
                <c:pt idx="6">
                  <c:v>1300</c:v>
                </c:pt>
                <c:pt idx="7">
                  <c:v>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6-E648-B9D6-21CB0FEEB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373615"/>
        <c:axId val="1"/>
      </c:barChart>
      <c:catAx>
        <c:axId val="18313736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831373615"/>
        <c:crosses val="autoZero"/>
        <c:crossBetween val="between"/>
      </c:val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456706728837415"/>
          <c:y val="0.70771510993343378"/>
          <c:w val="0.25207384812076733"/>
          <c:h val="0.14231227754096221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48559839111021"/>
          <c:y val="0.14931308026795156"/>
          <c:w val="0.64993592848345627"/>
          <c:h val="0.744018686097073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Tabelle1!$B$6</c:f>
              <c:strCache>
                <c:ptCount val="1"/>
                <c:pt idx="0">
                  <c:v>Primärenergie PEI ern / erneuerbar kWh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Tabelle1!$C$2:$J$2</c:f>
              <c:strCache>
                <c:ptCount val="8"/>
                <c:pt idx="0">
                  <c:v>01 Porenbeton Einstein</c:v>
                </c:pt>
                <c:pt idx="1">
                  <c:v>02 Ziegel Einstein Backstein </c:v>
                </c:pt>
                <c:pt idx="2">
                  <c:v>03 Ziegel, 2-schalig, Mineralfaser</c:v>
                </c:pt>
                <c:pt idx="3">
                  <c:v>04 Beton, WDVS, Steinwolle</c:v>
                </c:pt>
                <c:pt idx="4">
                  <c:v>05 Holzständer, Cellulose</c:v>
                </c:pt>
                <c:pt idx="5">
                  <c:v>06 Ziegel,WDVS-EPS</c:v>
                </c:pt>
                <c:pt idx="6">
                  <c:v>07 Ziegel,WDVS-Multipor</c:v>
                </c:pt>
                <c:pt idx="7">
                  <c:v>08 KS, WDVS-Multipor</c:v>
                </c:pt>
              </c:strCache>
            </c:strRef>
          </c:cat>
          <c:val>
            <c:numRef>
              <c:f>Tabelle1!$C$6:$J$6</c:f>
              <c:numCache>
                <c:formatCode>0.00</c:formatCode>
                <c:ptCount val="8"/>
                <c:pt idx="0">
                  <c:v>0.3</c:v>
                </c:pt>
                <c:pt idx="1">
                  <c:v>0.35</c:v>
                </c:pt>
                <c:pt idx="2">
                  <c:v>0.45</c:v>
                </c:pt>
                <c:pt idx="3">
                  <c:v>0.95</c:v>
                </c:pt>
                <c:pt idx="4">
                  <c:v>3.19</c:v>
                </c:pt>
                <c:pt idx="5">
                  <c:v>0.47</c:v>
                </c:pt>
                <c:pt idx="6">
                  <c:v>0.27</c:v>
                </c:pt>
                <c:pt idx="7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5-FA41-A370-FEA72D194130}"/>
            </c:ext>
          </c:extLst>
        </c:ser>
        <c:ser>
          <c:idx val="1"/>
          <c:order val="1"/>
          <c:tx>
            <c:strRef>
              <c:f>Tabelle1!$B$7</c:f>
              <c:strCache>
                <c:ptCount val="1"/>
                <c:pt idx="0">
                  <c:v>PEI nern / nicht erneuerbar kWh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Tabelle1!$C$2:$J$2</c:f>
              <c:strCache>
                <c:ptCount val="8"/>
                <c:pt idx="0">
                  <c:v>01 Porenbeton Einstein</c:v>
                </c:pt>
                <c:pt idx="1">
                  <c:v>02 Ziegel Einstein Backstein </c:v>
                </c:pt>
                <c:pt idx="2">
                  <c:v>03 Ziegel, 2-schalig, Mineralfaser</c:v>
                </c:pt>
                <c:pt idx="3">
                  <c:v>04 Beton, WDVS, Steinwolle</c:v>
                </c:pt>
                <c:pt idx="4">
                  <c:v>05 Holzständer, Cellulose</c:v>
                </c:pt>
                <c:pt idx="5">
                  <c:v>06 Ziegel,WDVS-EPS</c:v>
                </c:pt>
                <c:pt idx="6">
                  <c:v>07 Ziegel,WDVS-Multipor</c:v>
                </c:pt>
                <c:pt idx="7">
                  <c:v>08 KS, WDVS-Multipor</c:v>
                </c:pt>
              </c:strCache>
            </c:strRef>
          </c:cat>
          <c:val>
            <c:numRef>
              <c:f>Tabelle1!$C$7:$J$7</c:f>
              <c:numCache>
                <c:formatCode>0.00</c:formatCode>
                <c:ptCount val="8"/>
                <c:pt idx="0">
                  <c:v>2.91</c:v>
                </c:pt>
                <c:pt idx="1">
                  <c:v>3.02</c:v>
                </c:pt>
                <c:pt idx="2">
                  <c:v>3.87</c:v>
                </c:pt>
                <c:pt idx="3">
                  <c:v>5.86</c:v>
                </c:pt>
                <c:pt idx="4">
                  <c:v>1.88</c:v>
                </c:pt>
                <c:pt idx="5">
                  <c:v>12.01</c:v>
                </c:pt>
                <c:pt idx="6">
                  <c:v>2.71</c:v>
                </c:pt>
                <c:pt idx="7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5-FA41-A370-FEA72D19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381807"/>
        <c:axId val="1"/>
      </c:barChart>
      <c:catAx>
        <c:axId val="183138180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Erneuerbare und nicht erneuerbare Energie PEI kWh</a:t>
                </a:r>
              </a:p>
            </c:rich>
          </c:tx>
          <c:layout>
            <c:manualLayout>
              <c:xMode val="edge"/>
              <c:yMode val="edge"/>
              <c:x val="0.22482587203101378"/>
              <c:y val="2.22226339354639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31381807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58643404868512"/>
          <c:y val="0.56542248918489935"/>
          <c:w val="0.29980428016812655"/>
          <c:h val="0.16923622194060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Treibhausgase kg CO2</a:t>
            </a:r>
          </a:p>
        </c:rich>
      </c:tx>
      <c:layout>
        <c:manualLayout>
          <c:xMode val="edge"/>
          <c:yMode val="edge"/>
          <c:x val="0.36225554844513691"/>
          <c:y val="3.4632122597578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75037170513026"/>
          <c:y val="0.15151483124739742"/>
          <c:w val="0.66253730651159759"/>
          <c:h val="0.722942194809010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Tabelle1!$B$10</c:f>
              <c:strCache>
                <c:ptCount val="1"/>
                <c:pt idx="0">
                  <c:v>Treibhausgasemissionen kg CO2</c:v>
                </c:pt>
              </c:strCache>
            </c:strRef>
          </c:tx>
          <c:spPr>
            <a:solidFill>
              <a:srgbClr val="31859C"/>
            </a:solidFill>
            <a:ln w="12700">
              <a:solidFill>
                <a:srgbClr val="90713A"/>
              </a:solidFill>
              <a:prstDash val="solid"/>
            </a:ln>
          </c:spPr>
          <c:invertIfNegative val="0"/>
          <c:cat>
            <c:strRef>
              <c:f>Tabelle1!$C$2:$J$2</c:f>
              <c:strCache>
                <c:ptCount val="8"/>
                <c:pt idx="0">
                  <c:v>01 Porenbeton Einstein</c:v>
                </c:pt>
                <c:pt idx="1">
                  <c:v>02 Ziegel Einstein Backstein </c:v>
                </c:pt>
                <c:pt idx="2">
                  <c:v>03 Ziegel, 2-schalig, Mineralfaser</c:v>
                </c:pt>
                <c:pt idx="3">
                  <c:v>04 Beton, WDVS, Steinwolle</c:v>
                </c:pt>
                <c:pt idx="4">
                  <c:v>05 Holzständer, Cellulose</c:v>
                </c:pt>
                <c:pt idx="5">
                  <c:v>06 Ziegel,WDVS-EPS</c:v>
                </c:pt>
                <c:pt idx="6">
                  <c:v>07 Ziegel,WDVS-Multipor</c:v>
                </c:pt>
                <c:pt idx="7">
                  <c:v>08 KS, WDVS-Multipor</c:v>
                </c:pt>
              </c:strCache>
            </c:strRef>
          </c:cat>
          <c:val>
            <c:numRef>
              <c:f>Tabelle1!$C$10:$J$10</c:f>
              <c:numCache>
                <c:formatCode>General</c:formatCode>
                <c:ptCount val="8"/>
                <c:pt idx="0">
                  <c:v>1.27</c:v>
                </c:pt>
                <c:pt idx="1">
                  <c:v>1.0269999999999999</c:v>
                </c:pt>
                <c:pt idx="2">
                  <c:v>1.2709999999999999</c:v>
                </c:pt>
                <c:pt idx="3">
                  <c:v>2.0910000000000002</c:v>
                </c:pt>
                <c:pt idx="4">
                  <c:v>0.41899999999999998</c:v>
                </c:pt>
                <c:pt idx="5">
                  <c:v>2.919</c:v>
                </c:pt>
                <c:pt idx="6">
                  <c:v>0.92100000000000004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9-7746-B653-E0E157CB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543103"/>
        <c:axId val="1"/>
      </c:barChart>
      <c:catAx>
        <c:axId val="18315431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31543103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174671928642472"/>
          <c:y val="0.68079116553379226"/>
          <c:w val="0.26694901658805786"/>
          <c:h val="0.17692877748335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11318227925427"/>
          <c:y val="0.11522457164764519"/>
          <c:w val="0.73437242419165694"/>
          <c:h val="0.76923766551652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Tabelle1!$B$4</c:f>
              <c:strCache>
                <c:ptCount val="1"/>
                <c:pt idx="0">
                  <c:v>Bauteildicke in Meter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Tabelle1!$C$2:$J$2</c:f>
              <c:strCache>
                <c:ptCount val="8"/>
                <c:pt idx="0">
                  <c:v>01 Porenbeton Einstein</c:v>
                </c:pt>
                <c:pt idx="1">
                  <c:v>02 Ziegel Einstein Backstein </c:v>
                </c:pt>
                <c:pt idx="2">
                  <c:v>03 Ziegel, 2-schalig, Mineralfaser</c:v>
                </c:pt>
                <c:pt idx="3">
                  <c:v>04 Beton, WDVS, Steinwolle</c:v>
                </c:pt>
                <c:pt idx="4">
                  <c:v>05 Holzständer, Cellulose</c:v>
                </c:pt>
                <c:pt idx="5">
                  <c:v>06 Ziegel,WDVS-EPS</c:v>
                </c:pt>
                <c:pt idx="6">
                  <c:v>07 Ziegel,WDVS-Multipor</c:v>
                </c:pt>
                <c:pt idx="7">
                  <c:v>08 KS, WDVS-Multipor</c:v>
                </c:pt>
              </c:strCache>
            </c:strRef>
          </c:cat>
          <c:val>
            <c:numRef>
              <c:f>Tabelle1!$C$4:$J$4</c:f>
              <c:numCache>
                <c:formatCode>0.000</c:formatCode>
                <c:ptCount val="8"/>
                <c:pt idx="0">
                  <c:v>0.4</c:v>
                </c:pt>
                <c:pt idx="1">
                  <c:v>0.4</c:v>
                </c:pt>
                <c:pt idx="2" formatCode="General">
                  <c:v>0.44500000000000001</c:v>
                </c:pt>
                <c:pt idx="3" formatCode="General">
                  <c:v>0.41499999999999998</c:v>
                </c:pt>
                <c:pt idx="4" formatCode="General">
                  <c:v>0.29099999999999998</c:v>
                </c:pt>
                <c:pt idx="5">
                  <c:v>0.35</c:v>
                </c:pt>
                <c:pt idx="6">
                  <c:v>0.41</c:v>
                </c:pt>
                <c:pt idx="7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5-8447-BAA3-82F678D1C7E7}"/>
            </c:ext>
          </c:extLst>
        </c:ser>
        <c:ser>
          <c:idx val="1"/>
          <c:order val="1"/>
          <c:tx>
            <c:strRef>
              <c:f>Tabelle1!$B$12</c:f>
              <c:strCache>
                <c:ptCount val="1"/>
                <c:pt idx="0">
                  <c:v>U-Wert  W/m2K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Tabelle1!$C$2:$J$2</c:f>
              <c:strCache>
                <c:ptCount val="8"/>
                <c:pt idx="0">
                  <c:v>01 Porenbeton Einstein</c:v>
                </c:pt>
                <c:pt idx="1">
                  <c:v>02 Ziegel Einstein Backstein </c:v>
                </c:pt>
                <c:pt idx="2">
                  <c:v>03 Ziegel, 2-schalig, Mineralfaser</c:v>
                </c:pt>
                <c:pt idx="3">
                  <c:v>04 Beton, WDVS, Steinwolle</c:v>
                </c:pt>
                <c:pt idx="4">
                  <c:v>05 Holzständer, Cellulose</c:v>
                </c:pt>
                <c:pt idx="5">
                  <c:v>06 Ziegel,WDVS-EPS</c:v>
                </c:pt>
                <c:pt idx="6">
                  <c:v>07 Ziegel,WDVS-Multipor</c:v>
                </c:pt>
                <c:pt idx="7">
                  <c:v>08 KS, WDVS-Multipor</c:v>
                </c:pt>
              </c:strCache>
            </c:strRef>
          </c:cat>
          <c:val>
            <c:numRef>
              <c:f>Tabelle1!$C$12:$J$12</c:f>
              <c:numCache>
                <c:formatCode>0.000</c:formatCode>
                <c:ptCount val="8"/>
                <c:pt idx="0">
                  <c:v>0.2</c:v>
                </c:pt>
                <c:pt idx="1">
                  <c:v>0.19500000000000001</c:v>
                </c:pt>
                <c:pt idx="2">
                  <c:v>0.20200000000000001</c:v>
                </c:pt>
                <c:pt idx="3">
                  <c:v>0.20599999999999999</c:v>
                </c:pt>
                <c:pt idx="4">
                  <c:v>0.20899999999999999</c:v>
                </c:pt>
                <c:pt idx="5">
                  <c:v>0.20799999999999999</c:v>
                </c:pt>
                <c:pt idx="6">
                  <c:v>0.19800000000000001</c:v>
                </c:pt>
                <c:pt idx="7" formatCode="General">
                  <c:v>0.20300000000000001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5-8447-BAA3-82F678D1C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176271"/>
        <c:axId val="1"/>
      </c:barChart>
      <c:catAx>
        <c:axId val="17531762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U-Werte und Bauteilstärke in m</a:t>
                </a:r>
              </a:p>
            </c:rich>
          </c:tx>
          <c:layout>
            <c:manualLayout>
              <c:xMode val="edge"/>
              <c:yMode val="edge"/>
              <c:x val="0.31923207478923787"/>
              <c:y val="1.362637023313262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53176271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41276785552994"/>
          <c:y val="0.73848533210445255"/>
          <c:w val="0.18595611746613983"/>
          <c:h val="0.138465999769584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355600</xdr:colOff>
      <xdr:row>12</xdr:row>
      <xdr:rowOff>139700</xdr:rowOff>
    </xdr:from>
    <xdr:to>
      <xdr:col>9</xdr:col>
      <xdr:colOff>1041400</xdr:colOff>
      <xdr:row>32</xdr:row>
      <xdr:rowOff>50800</xdr:rowOff>
    </xdr:to>
    <xdr:graphicFrame macro="">
      <xdr:nvGraphicFramePr>
        <xdr:cNvPr id="1184" name="Chart 8">
          <a:extLst>
            <a:ext uri="{FF2B5EF4-FFF2-40B4-BE49-F238E27FC236}">
              <a16:creationId xmlns:a16="http://schemas.microsoft.com/office/drawing/2014/main" id="{EBF38C70-D47A-96D3-C597-88EC9EC44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228600</xdr:colOff>
      <xdr:row>32</xdr:row>
      <xdr:rowOff>152400</xdr:rowOff>
    </xdr:from>
    <xdr:to>
      <xdr:col>5</xdr:col>
      <xdr:colOff>12700</xdr:colOff>
      <xdr:row>51</xdr:row>
      <xdr:rowOff>139700</xdr:rowOff>
    </xdr:to>
    <xdr:graphicFrame macro="">
      <xdr:nvGraphicFramePr>
        <xdr:cNvPr id="1185" name="Chart 9">
          <a:extLst>
            <a:ext uri="{FF2B5EF4-FFF2-40B4-BE49-F238E27FC236}">
              <a16:creationId xmlns:a16="http://schemas.microsoft.com/office/drawing/2014/main" id="{155F1E50-562E-E84C-FF64-1D1AC1758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228600</xdr:colOff>
      <xdr:row>12</xdr:row>
      <xdr:rowOff>152400</xdr:rowOff>
    </xdr:from>
    <xdr:to>
      <xdr:col>5</xdr:col>
      <xdr:colOff>38100</xdr:colOff>
      <xdr:row>32</xdr:row>
      <xdr:rowOff>63500</xdr:rowOff>
    </xdr:to>
    <xdr:graphicFrame macro="">
      <xdr:nvGraphicFramePr>
        <xdr:cNvPr id="1186" name="Chart 10">
          <a:extLst>
            <a:ext uri="{FF2B5EF4-FFF2-40B4-BE49-F238E27FC236}">
              <a16:creationId xmlns:a16="http://schemas.microsoft.com/office/drawing/2014/main" id="{107D1CB8-75FE-67EE-1137-3530F0989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355600</xdr:colOff>
      <xdr:row>32</xdr:row>
      <xdr:rowOff>139700</xdr:rowOff>
    </xdr:from>
    <xdr:to>
      <xdr:col>9</xdr:col>
      <xdr:colOff>1028700</xdr:colOff>
      <xdr:row>51</xdr:row>
      <xdr:rowOff>152400</xdr:rowOff>
    </xdr:to>
    <xdr:graphicFrame macro="">
      <xdr:nvGraphicFramePr>
        <xdr:cNvPr id="1187" name="Chart 11">
          <a:extLst>
            <a:ext uri="{FF2B5EF4-FFF2-40B4-BE49-F238E27FC236}">
              <a16:creationId xmlns:a16="http://schemas.microsoft.com/office/drawing/2014/main" id="{8FC875B6-27E4-313E-160B-4B580435E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2"/>
  <sheetViews>
    <sheetView tabSelected="1" view="pageLayout" topLeftCell="B12" zoomScaleNormal="120" workbookViewId="0">
      <selection activeCell="C7" sqref="C7"/>
    </sheetView>
  </sheetViews>
  <sheetFormatPr baseColWidth="10" defaultRowHeight="13" x14ac:dyDescent="0.15"/>
  <cols>
    <col min="1" max="1" width="2.1640625" customWidth="1"/>
    <col min="2" max="2" width="34" customWidth="1"/>
    <col min="3" max="3" width="16.33203125" customWidth="1"/>
    <col min="4" max="4" width="16.1640625" customWidth="1"/>
    <col min="5" max="5" width="18.1640625" customWidth="1"/>
    <col min="6" max="6" width="17.6640625" customWidth="1"/>
    <col min="7" max="7" width="17.33203125" customWidth="1"/>
    <col min="8" max="8" width="15.6640625" customWidth="1"/>
    <col min="9" max="9" width="17.1640625" customWidth="1"/>
    <col min="10" max="10" width="15.1640625" customWidth="1"/>
  </cols>
  <sheetData>
    <row r="1" spans="2:10" ht="17" customHeight="1" x14ac:dyDescent="0.2">
      <c r="B1" s="1" t="s">
        <v>15</v>
      </c>
      <c r="D1" s="13" t="s">
        <v>16</v>
      </c>
      <c r="E1" s="12"/>
      <c r="F1" t="s">
        <v>14</v>
      </c>
    </row>
    <row r="2" spans="2:10" ht="28" x14ac:dyDescent="0.15">
      <c r="B2" s="2" t="s">
        <v>2</v>
      </c>
      <c r="C2" s="10" t="s">
        <v>12</v>
      </c>
      <c r="D2" s="10" t="s">
        <v>13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4</v>
      </c>
      <c r="J2" s="10" t="s">
        <v>9</v>
      </c>
    </row>
    <row r="3" spans="2:10" x14ac:dyDescent="0.15">
      <c r="B3" s="2"/>
      <c r="C3" s="2"/>
      <c r="D3" s="2"/>
      <c r="E3" s="2"/>
      <c r="F3" s="2"/>
      <c r="G3" s="2"/>
      <c r="H3" s="2"/>
      <c r="I3" s="2"/>
      <c r="J3" s="2"/>
    </row>
    <row r="4" spans="2:10" x14ac:dyDescent="0.15">
      <c r="B4" s="2" t="s">
        <v>1</v>
      </c>
      <c r="C4" s="3">
        <v>0.4</v>
      </c>
      <c r="D4" s="3">
        <v>0.4</v>
      </c>
      <c r="E4" s="2">
        <v>0.44500000000000001</v>
      </c>
      <c r="F4" s="2">
        <v>0.41499999999999998</v>
      </c>
      <c r="G4" s="2">
        <v>0.29099999999999998</v>
      </c>
      <c r="H4" s="3">
        <v>0.35</v>
      </c>
      <c r="I4" s="3">
        <v>0.41</v>
      </c>
      <c r="J4" s="3">
        <v>0.41</v>
      </c>
    </row>
    <row r="5" spans="2:10" x14ac:dyDescent="0.15">
      <c r="B5" s="4" t="s">
        <v>11</v>
      </c>
      <c r="C5" s="4">
        <v>1760</v>
      </c>
      <c r="D5" s="4">
        <v>1464</v>
      </c>
      <c r="E5" s="4">
        <v>1827</v>
      </c>
      <c r="F5" s="4">
        <v>3284</v>
      </c>
      <c r="G5" s="4">
        <v>768</v>
      </c>
      <c r="H5" s="4">
        <v>3883</v>
      </c>
      <c r="I5" s="4">
        <v>1300</v>
      </c>
      <c r="J5" s="4">
        <v>1937</v>
      </c>
    </row>
    <row r="6" spans="2:10" x14ac:dyDescent="0.15">
      <c r="B6" s="4" t="s">
        <v>17</v>
      </c>
      <c r="C6" s="5">
        <v>0.3</v>
      </c>
      <c r="D6" s="5">
        <v>0.35</v>
      </c>
      <c r="E6" s="5">
        <v>0.45</v>
      </c>
      <c r="F6" s="5">
        <v>0.95</v>
      </c>
      <c r="G6" s="5">
        <v>3.19</v>
      </c>
      <c r="H6" s="5">
        <v>0.47</v>
      </c>
      <c r="I6" s="5">
        <v>0.27</v>
      </c>
      <c r="J6" s="5">
        <v>0.35</v>
      </c>
    </row>
    <row r="7" spans="2:10" x14ac:dyDescent="0.15">
      <c r="B7" s="4" t="s">
        <v>18</v>
      </c>
      <c r="C7" s="5">
        <v>2.91</v>
      </c>
      <c r="D7" s="5">
        <v>3.02</v>
      </c>
      <c r="E7" s="5">
        <v>3.87</v>
      </c>
      <c r="F7" s="5">
        <v>5.86</v>
      </c>
      <c r="G7" s="5">
        <v>1.88</v>
      </c>
      <c r="H7" s="5">
        <v>12.01</v>
      </c>
      <c r="I7" s="5">
        <v>2.71</v>
      </c>
      <c r="J7" s="5">
        <v>3.57</v>
      </c>
    </row>
    <row r="8" spans="2:10" x14ac:dyDescent="0.15">
      <c r="B8" s="11" t="s">
        <v>10</v>
      </c>
      <c r="C8" s="6">
        <f>C6+C7</f>
        <v>3.21</v>
      </c>
      <c r="D8" s="6">
        <f t="shared" ref="D8:J8" si="0">D6+D7</f>
        <v>3.37</v>
      </c>
      <c r="E8" s="6">
        <f t="shared" si="0"/>
        <v>4.32</v>
      </c>
      <c r="F8" s="6">
        <f t="shared" si="0"/>
        <v>6.8100000000000005</v>
      </c>
      <c r="G8" s="6">
        <f t="shared" si="0"/>
        <v>5.07</v>
      </c>
      <c r="H8" s="6">
        <f t="shared" si="0"/>
        <v>12.48</v>
      </c>
      <c r="I8" s="6">
        <f t="shared" si="0"/>
        <v>2.98</v>
      </c>
      <c r="J8" s="6">
        <f t="shared" si="0"/>
        <v>3.92</v>
      </c>
    </row>
    <row r="9" spans="2:10" x14ac:dyDescent="0.15">
      <c r="B9" s="9"/>
      <c r="C9" s="6"/>
      <c r="D9" s="6"/>
      <c r="E9" s="6"/>
      <c r="F9" s="6"/>
      <c r="G9" s="7"/>
      <c r="H9" s="6"/>
      <c r="I9" s="6"/>
      <c r="J9" s="8"/>
    </row>
    <row r="10" spans="2:10" x14ac:dyDescent="0.15">
      <c r="B10" s="4" t="s">
        <v>3</v>
      </c>
      <c r="C10" s="4">
        <v>1.27</v>
      </c>
      <c r="D10" s="4">
        <v>1.0269999999999999</v>
      </c>
      <c r="E10" s="4">
        <v>1.2709999999999999</v>
      </c>
      <c r="F10" s="4">
        <v>2.0910000000000002</v>
      </c>
      <c r="G10" s="4">
        <v>0.41899999999999998</v>
      </c>
      <c r="H10" s="4">
        <v>2.919</v>
      </c>
      <c r="I10" s="4">
        <v>0.92100000000000004</v>
      </c>
      <c r="J10" s="4">
        <v>1.3</v>
      </c>
    </row>
    <row r="11" spans="2:10" x14ac:dyDescent="0.15">
      <c r="B11" s="2"/>
      <c r="C11" s="2"/>
      <c r="D11" s="2"/>
      <c r="E11" s="2"/>
      <c r="F11" s="2"/>
      <c r="G11" s="2"/>
      <c r="H11" s="2"/>
      <c r="I11" s="2"/>
      <c r="J11" s="2"/>
    </row>
    <row r="12" spans="2:10" x14ac:dyDescent="0.15">
      <c r="B12" s="2" t="s">
        <v>0</v>
      </c>
      <c r="C12" s="3">
        <v>0.2</v>
      </c>
      <c r="D12" s="3">
        <v>0.19500000000000001</v>
      </c>
      <c r="E12" s="3">
        <v>0.20200000000000001</v>
      </c>
      <c r="F12" s="3">
        <v>0.20599999999999999</v>
      </c>
      <c r="G12" s="3">
        <v>0.20899999999999999</v>
      </c>
      <c r="H12" s="3">
        <v>0.20799999999999999</v>
      </c>
      <c r="I12" s="3">
        <v>0.19800000000000001</v>
      </c>
      <c r="J12" s="2">
        <v>0.20300000000000001</v>
      </c>
    </row>
  </sheetData>
  <phoneticPr fontId="2" type="noConversion"/>
  <pageMargins left="0.74803149606299213" right="0.74803149606299213" top="0.98425196850393704" bottom="0.59055118110236227" header="0.47244094488188981" footer="0.27559055118110237"/>
  <pageSetup paperSize="8" orientation="landscape"/>
  <headerFooter alignWithMargins="0">
    <oddHeader>&amp;L&amp;"Arial,Fett"&amp;12Ökobilanzen von Aussenwänden&amp;CÖkobilanzvergleiche von: UBP, PEI, CO2&amp;RVergleich: Praktischer U-Wert ca. 0.2 W/m2K</oddHeader>
    <oddFooter>&amp;L&amp;K000000&amp;F&amp;C&amp;K000000GIBBeco, 8405 Winterthur, www.oekoratgeber.ch&amp;R&amp;K000000&amp;D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2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2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GIBBeco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Oekobilanz Vergleich Aussenwände</dc:title>
  <dc:subject/>
  <dc:creator>Bosco Büeler</dc:creator>
  <cp:keywords/>
  <dc:description/>
  <cp:lastModifiedBy>Microsoft Office User</cp:lastModifiedBy>
  <cp:lastPrinted>2023-02-13T09:44:59Z</cp:lastPrinted>
  <dcterms:created xsi:type="dcterms:W3CDTF">2012-08-15T06:39:38Z</dcterms:created>
  <dcterms:modified xsi:type="dcterms:W3CDTF">2023-02-24T08:02:04Z</dcterms:modified>
  <cp:category/>
</cp:coreProperties>
</file>